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8190" windowHeight="11640" activeTab="1"/>
  </bookViews>
  <sheets>
    <sheet name="SABADO 22" sheetId="1" r:id="rId1"/>
    <sheet name="DOMINGO 23" sheetId="2" r:id="rId2"/>
    <sheet name="ATLETAS INSCRITOS" sheetId="3" r:id="rId3"/>
    <sheet name="INSTRUÇÕES DE PREENCHIMENTO" sheetId="4" r:id="rId4"/>
  </sheets>
  <definedNames>
    <definedName name="_xlnm.Print_Area" localSheetId="1">'DOMINGO 23'!$B$2:$K$50</definedName>
  </definedNames>
  <calcPr fullCalcOnLoad="1"/>
</workbook>
</file>

<file path=xl/sharedStrings.xml><?xml version="1.0" encoding="utf-8"?>
<sst xmlns="http://schemas.openxmlformats.org/spreadsheetml/2006/main" count="74" uniqueCount="57">
  <si>
    <t>DELEGADO</t>
  </si>
  <si>
    <t>DIA</t>
  </si>
  <si>
    <t>CLUBE</t>
  </si>
  <si>
    <t>ESTADO</t>
  </si>
  <si>
    <t>NOME</t>
  </si>
  <si>
    <t>IDADE</t>
  </si>
  <si>
    <t>TIMONEIRO</t>
  </si>
  <si>
    <t>BRASÍLIA</t>
  </si>
  <si>
    <t>FORMULÁRIO DE INSCRIÇÕES NOMINATIVAS</t>
  </si>
  <si>
    <t>Nº IDENTIFICAÇÃO NACIONAL</t>
  </si>
  <si>
    <t>NASCIMENTO 
DD/MM/AA</t>
  </si>
  <si>
    <t>ANO DE NASCIMENTO</t>
  </si>
  <si>
    <t>DOCUMENTO</t>
  </si>
  <si>
    <t>DATA DE NASCIMENTO</t>
  </si>
  <si>
    <t>NOME / SOBRENOME</t>
  </si>
  <si>
    <t>ATLETA (ordem Alfabética)</t>
  </si>
  <si>
    <t xml:space="preserve">IDADE EM </t>
  </si>
  <si>
    <t>A A</t>
  </si>
  <si>
    <t>PREENCHA SÓ AS ÁREAS EM CINZA</t>
  </si>
  <si>
    <t>INICIE PELA ABA "ATLETAS INSCRITOS"</t>
  </si>
  <si>
    <t>NOMES EM ORDEM ALFABÉTICA</t>
  </si>
  <si>
    <t xml:space="preserve">NAS PROVAS, POSICIONE NA CÉLULA NOME E ESCOLHA NA LISTA </t>
  </si>
  <si>
    <t>4X M PL</t>
  </si>
  <si>
    <t>1X M JR A</t>
  </si>
  <si>
    <t>2- M JR B</t>
  </si>
  <si>
    <t>1X F SB23</t>
  </si>
  <si>
    <t>2X M SB23</t>
  </si>
  <si>
    <t>2X M PL</t>
  </si>
  <si>
    <t>1X M SB23</t>
  </si>
  <si>
    <t>1X F JR A</t>
  </si>
  <si>
    <t>2X F SR</t>
  </si>
  <si>
    <t>2- M PL</t>
  </si>
  <si>
    <t>1X M SB23 PL</t>
  </si>
  <si>
    <t>1X M JR B</t>
  </si>
  <si>
    <t>2- M JR A</t>
  </si>
  <si>
    <t>1X F PL</t>
  </si>
  <si>
    <t>1X M SR</t>
  </si>
  <si>
    <t>1X F SR</t>
  </si>
  <si>
    <t>1X M PL</t>
  </si>
  <si>
    <t>4- M SR</t>
  </si>
  <si>
    <t>2- M SR</t>
  </si>
  <si>
    <t>4- M JR A</t>
  </si>
  <si>
    <t>1X F JR B</t>
  </si>
  <si>
    <t>4X F SR</t>
  </si>
  <si>
    <t>2X M SR</t>
  </si>
  <si>
    <t>2X F PL</t>
  </si>
  <si>
    <t>2X M JR A</t>
  </si>
  <si>
    <t>8+ M SR</t>
  </si>
  <si>
    <t>COPA NORTE NORTE DE REMO</t>
  </si>
  <si>
    <t xml:space="preserve"> 21, 22 E 23 DE NOVEMBRO</t>
  </si>
  <si>
    <t>COPA NORTE NODESTE DE REMO</t>
  </si>
  <si>
    <t xml:space="preserve"> 21, 22 E 23 DE NOVEMBRO DE 2014</t>
  </si>
  <si>
    <t>DOMINGO 23 DE NOVEMBRO</t>
  </si>
  <si>
    <t>COPA NORTE NORDESTE DE REMO</t>
  </si>
  <si>
    <t>21, 22 E 23 DE NOVEMBRO DE 2014</t>
  </si>
  <si>
    <t>SÁBADO 22 DE NOVEMBRO</t>
  </si>
  <si>
    <t>CASO HAJA MAIS DE UM INSCRITO POR PROVA, DUPLICAR AS LINHAS CORRESPONDENTES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</si>
</sst>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6]dddd\,\ d&quot; de &quot;mmmm&quot; de &quot;yyyy"/>
    <numFmt numFmtId="173" formatCode="0.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0" tint="-0.3499799966812134"/>
      <name val="Calibri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34" borderId="12" xfId="0" applyFont="1" applyFill="1" applyBorder="1" applyAlignment="1">
      <alignment horizontal="center" vertical="center"/>
    </xf>
    <xf numFmtId="0" fontId="43" fillId="35" borderId="12" xfId="0" applyFont="1" applyFill="1" applyBorder="1" applyAlignment="1">
      <alignment horizontal="center" vertical="center"/>
    </xf>
    <xf numFmtId="0" fontId="43" fillId="36" borderId="13" xfId="0" applyFont="1" applyFill="1" applyBorder="1" applyAlignment="1">
      <alignment horizontal="center" vertical="center"/>
    </xf>
    <xf numFmtId="0" fontId="43" fillId="35" borderId="14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20" fontId="43" fillId="0" borderId="12" xfId="0" applyNumberFormat="1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20" fontId="43" fillId="0" borderId="11" xfId="0" applyNumberFormat="1" applyFont="1" applyBorder="1" applyAlignment="1">
      <alignment horizontal="center" vertical="center"/>
    </xf>
    <xf numFmtId="0" fontId="43" fillId="33" borderId="17" xfId="0" applyFont="1" applyFill="1" applyBorder="1" applyAlignment="1">
      <alignment horizontal="center" vertical="center"/>
    </xf>
    <xf numFmtId="20" fontId="43" fillId="33" borderId="10" xfId="0" applyNumberFormat="1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20" fontId="43" fillId="33" borderId="14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20" fontId="43" fillId="0" borderId="10" xfId="0" applyNumberFormat="1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20" fontId="43" fillId="0" borderId="14" xfId="0" applyNumberFormat="1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20" fontId="43" fillId="0" borderId="20" xfId="0" applyNumberFormat="1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20" fontId="43" fillId="0" borderId="22" xfId="0" applyNumberFormat="1" applyFont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/>
    </xf>
    <xf numFmtId="0" fontId="43" fillId="38" borderId="20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20" fontId="43" fillId="33" borderId="12" xfId="0" applyNumberFormat="1" applyFont="1" applyFill="1" applyBorder="1" applyAlignment="1">
      <alignment horizontal="center" vertical="center"/>
    </xf>
    <xf numFmtId="0" fontId="43" fillId="39" borderId="12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20" fontId="43" fillId="33" borderId="11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2" fillId="41" borderId="23" xfId="0" applyFont="1" applyFill="1" applyBorder="1" applyAlignment="1">
      <alignment horizontal="center"/>
    </xf>
    <xf numFmtId="0" fontId="43" fillId="39" borderId="1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/>
    </xf>
    <xf numFmtId="20" fontId="43" fillId="33" borderId="22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/>
    </xf>
    <xf numFmtId="0" fontId="2" fillId="42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15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4" fillId="43" borderId="24" xfId="0" applyFont="1" applyFill="1" applyBorder="1" applyAlignment="1">
      <alignment horizontal="left" vertical="center"/>
    </xf>
    <xf numFmtId="0" fontId="0" fillId="43" borderId="16" xfId="0" applyFill="1" applyBorder="1" applyAlignment="1">
      <alignment/>
    </xf>
    <xf numFmtId="0" fontId="42" fillId="43" borderId="11" xfId="0" applyFont="1" applyFill="1" applyBorder="1" applyAlignment="1">
      <alignment horizontal="center" vertical="center"/>
    </xf>
    <xf numFmtId="0" fontId="42" fillId="43" borderId="25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4" borderId="10" xfId="0" applyFill="1" applyBorder="1" applyAlignment="1">
      <alignment horizontal="center"/>
    </xf>
    <xf numFmtId="0" fontId="45" fillId="0" borderId="24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24" xfId="0" applyFont="1" applyBorder="1" applyAlignment="1">
      <alignment horizontal="left"/>
    </xf>
    <xf numFmtId="0" fontId="42" fillId="0" borderId="26" xfId="0" applyFont="1" applyBorder="1" applyAlignment="1">
      <alignment horizontal="left"/>
    </xf>
    <xf numFmtId="0" fontId="0" fillId="44" borderId="27" xfId="0" applyFill="1" applyBorder="1" applyAlignment="1">
      <alignment/>
    </xf>
    <xf numFmtId="0" fontId="0" fillId="44" borderId="28" xfId="0" applyFill="1" applyBorder="1" applyAlignment="1">
      <alignment/>
    </xf>
    <xf numFmtId="0" fontId="46" fillId="0" borderId="17" xfId="0" applyFont="1" applyBorder="1" applyAlignment="1">
      <alignment horizontal="center"/>
    </xf>
    <xf numFmtId="0" fontId="0" fillId="44" borderId="10" xfId="0" applyFill="1" applyBorder="1" applyAlignment="1">
      <alignment/>
    </xf>
    <xf numFmtId="14" fontId="0" fillId="0" borderId="0" xfId="0" applyNumberFormat="1" applyAlignment="1">
      <alignment/>
    </xf>
    <xf numFmtId="14" fontId="0" fillId="0" borderId="24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47" fillId="0" borderId="29" xfId="0" applyFont="1" applyBorder="1" applyAlignment="1">
      <alignment vertical="center"/>
    </xf>
    <xf numFmtId="14" fontId="47" fillId="0" borderId="30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14" fontId="3" fillId="0" borderId="32" xfId="0" applyNumberFormat="1" applyFont="1" applyBorder="1" applyAlignment="1">
      <alignment vertical="center"/>
    </xf>
    <xf numFmtId="0" fontId="47" fillId="0" borderId="29" xfId="0" applyFont="1" applyBorder="1" applyAlignment="1">
      <alignment/>
    </xf>
    <xf numFmtId="14" fontId="47" fillId="0" borderId="30" xfId="0" applyNumberFormat="1" applyFont="1" applyBorder="1" applyAlignment="1">
      <alignment/>
    </xf>
    <xf numFmtId="0" fontId="3" fillId="0" borderId="29" xfId="0" applyFont="1" applyBorder="1" applyAlignment="1">
      <alignment/>
    </xf>
    <xf numFmtId="14" fontId="3" fillId="0" borderId="30" xfId="0" applyNumberFormat="1" applyFont="1" applyBorder="1" applyAlignment="1">
      <alignment/>
    </xf>
    <xf numFmtId="0" fontId="47" fillId="0" borderId="33" xfId="0" applyFont="1" applyBorder="1" applyAlignment="1">
      <alignment/>
    </xf>
    <xf numFmtId="1" fontId="0" fillId="0" borderId="11" xfId="0" applyNumberFormat="1" applyBorder="1" applyAlignment="1">
      <alignment/>
    </xf>
    <xf numFmtId="0" fontId="0" fillId="0" borderId="34" xfId="0" applyBorder="1" applyAlignment="1">
      <alignment/>
    </xf>
    <xf numFmtId="14" fontId="0" fillId="0" borderId="34" xfId="0" applyNumberFormat="1" applyBorder="1" applyAlignment="1">
      <alignment/>
    </xf>
    <xf numFmtId="0" fontId="0" fillId="0" borderId="22" xfId="0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/>
    </xf>
    <xf numFmtId="0" fontId="47" fillId="0" borderId="35" xfId="0" applyFont="1" applyBorder="1" applyAlignment="1">
      <alignment vertical="center"/>
    </xf>
    <xf numFmtId="0" fontId="45" fillId="0" borderId="24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2" fillId="40" borderId="10" xfId="0" applyFont="1" applyFill="1" applyBorder="1" applyAlignment="1">
      <alignment horizontal="center"/>
    </xf>
    <xf numFmtId="0" fontId="2" fillId="42" borderId="22" xfId="0" applyFont="1" applyFill="1" applyBorder="1" applyAlignment="1">
      <alignment horizontal="center"/>
    </xf>
    <xf numFmtId="0" fontId="2" fillId="42" borderId="10" xfId="0" applyFont="1" applyFill="1" applyBorder="1" applyAlignment="1">
      <alignment horizontal="center"/>
    </xf>
    <xf numFmtId="0" fontId="43" fillId="45" borderId="10" xfId="0" applyFont="1" applyFill="1" applyBorder="1" applyAlignment="1">
      <alignment horizontal="center" vertical="center"/>
    </xf>
    <xf numFmtId="14" fontId="0" fillId="0" borderId="36" xfId="0" applyNumberFormat="1" applyBorder="1" applyAlignment="1">
      <alignment horizontal="center" vertical="center"/>
    </xf>
    <xf numFmtId="0" fontId="42" fillId="43" borderId="22" xfId="0" applyFont="1" applyFill="1" applyBorder="1" applyAlignment="1">
      <alignment horizontal="center" vertical="center"/>
    </xf>
    <xf numFmtId="0" fontId="43" fillId="44" borderId="37" xfId="0" applyFont="1" applyFill="1" applyBorder="1" applyAlignment="1">
      <alignment horizontal="left" vertical="center"/>
    </xf>
    <xf numFmtId="0" fontId="43" fillId="44" borderId="38" xfId="0" applyFont="1" applyFill="1" applyBorder="1" applyAlignment="1">
      <alignment horizontal="left" vertical="center"/>
    </xf>
    <xf numFmtId="0" fontId="45" fillId="0" borderId="24" xfId="0" applyFont="1" applyBorder="1" applyAlignment="1">
      <alignment horizontal="left"/>
    </xf>
    <xf numFmtId="0" fontId="45" fillId="0" borderId="26" xfId="0" applyFont="1" applyBorder="1" applyAlignment="1">
      <alignment horizontal="left"/>
    </xf>
    <xf numFmtId="0" fontId="44" fillId="0" borderId="24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2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5" fillId="0" borderId="44" xfId="0" applyFont="1" applyBorder="1" applyAlignment="1">
      <alignment horizontal="center"/>
    </xf>
    <xf numFmtId="0" fontId="0" fillId="0" borderId="4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0" fillId="0" borderId="46" xfId="0" applyNumberFormat="1" applyBorder="1" applyAlignment="1">
      <alignment horizontal="center" vertical="center" wrapText="1"/>
    </xf>
    <xf numFmtId="14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center"/>
    </xf>
    <xf numFmtId="0" fontId="43" fillId="44" borderId="37" xfId="0" applyFont="1" applyFill="1" applyBorder="1" applyAlignment="1">
      <alignment horizontal="center" vertical="center"/>
    </xf>
    <xf numFmtId="0" fontId="43" fillId="44" borderId="38" xfId="0" applyFont="1" applyFill="1" applyBorder="1" applyAlignment="1">
      <alignment horizontal="center" vertical="center"/>
    </xf>
    <xf numFmtId="0" fontId="43" fillId="44" borderId="47" xfId="0" applyFont="1" applyFill="1" applyBorder="1" applyAlignment="1">
      <alignment horizontal="left" vertical="center"/>
    </xf>
    <xf numFmtId="0" fontId="43" fillId="44" borderId="48" xfId="0" applyFont="1" applyFill="1" applyBorder="1" applyAlignment="1">
      <alignment horizontal="left" vertical="center"/>
    </xf>
    <xf numFmtId="0" fontId="43" fillId="44" borderId="49" xfId="0" applyFont="1" applyFill="1" applyBorder="1" applyAlignment="1">
      <alignment horizontal="left" vertical="center"/>
    </xf>
    <xf numFmtId="0" fontId="43" fillId="44" borderId="50" xfId="0" applyFont="1" applyFill="1" applyBorder="1" applyAlignment="1">
      <alignment horizontal="left" vertical="center"/>
    </xf>
    <xf numFmtId="0" fontId="43" fillId="44" borderId="10" xfId="0" applyFont="1" applyFill="1" applyBorder="1" applyAlignment="1">
      <alignment horizontal="left" vertical="center"/>
    </xf>
    <xf numFmtId="0" fontId="43" fillId="44" borderId="25" xfId="0" applyFont="1" applyFill="1" applyBorder="1" applyAlignment="1">
      <alignment horizontal="left" vertical="center"/>
    </xf>
    <xf numFmtId="0" fontId="43" fillId="44" borderId="51" xfId="0" applyFont="1" applyFill="1" applyBorder="1" applyAlignment="1">
      <alignment horizontal="left" vertical="center"/>
    </xf>
    <xf numFmtId="0" fontId="43" fillId="44" borderId="47" xfId="0" applyFont="1" applyFill="1" applyBorder="1" applyAlignment="1">
      <alignment horizontal="center" vertical="center"/>
    </xf>
    <xf numFmtId="0" fontId="43" fillId="44" borderId="48" xfId="0" applyFont="1" applyFill="1" applyBorder="1" applyAlignment="1">
      <alignment horizontal="center" vertical="center"/>
    </xf>
    <xf numFmtId="0" fontId="44" fillId="44" borderId="39" xfId="0" applyFont="1" applyFill="1" applyBorder="1" applyAlignment="1">
      <alignment horizontal="center"/>
    </xf>
    <xf numFmtId="0" fontId="42" fillId="43" borderId="13" xfId="0" applyFont="1" applyFill="1" applyBorder="1" applyAlignment="1">
      <alignment horizontal="center" vertical="center" wrapText="1"/>
    </xf>
    <xf numFmtId="0" fontId="42" fillId="43" borderId="22" xfId="0" applyFont="1" applyFill="1" applyBorder="1" applyAlignment="1">
      <alignment horizontal="center" vertical="center" wrapText="1"/>
    </xf>
    <xf numFmtId="0" fontId="42" fillId="43" borderId="13" xfId="0" applyFont="1" applyFill="1" applyBorder="1" applyAlignment="1">
      <alignment horizontal="center" vertical="center"/>
    </xf>
    <xf numFmtId="0" fontId="42" fillId="43" borderId="22" xfId="0" applyFont="1" applyFill="1" applyBorder="1" applyAlignment="1">
      <alignment horizontal="center" vertical="center"/>
    </xf>
    <xf numFmtId="0" fontId="42" fillId="43" borderId="40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4" fillId="43" borderId="24" xfId="0" applyFont="1" applyFill="1" applyBorder="1" applyAlignment="1">
      <alignment horizontal="center"/>
    </xf>
    <xf numFmtId="0" fontId="44" fillId="43" borderId="39" xfId="0" applyFont="1" applyFill="1" applyBorder="1" applyAlignment="1">
      <alignment horizontal="center"/>
    </xf>
    <xf numFmtId="0" fontId="48" fillId="43" borderId="40" xfId="0" applyFont="1" applyFill="1" applyBorder="1" applyAlignment="1">
      <alignment horizontal="center" vertical="center"/>
    </xf>
    <xf numFmtId="0" fontId="48" fillId="43" borderId="41" xfId="0" applyFont="1" applyFill="1" applyBorder="1" applyAlignment="1">
      <alignment horizontal="center" vertical="center"/>
    </xf>
    <xf numFmtId="0" fontId="48" fillId="43" borderId="43" xfId="0" applyFont="1" applyFill="1" applyBorder="1" applyAlignment="1">
      <alignment horizontal="center" vertical="center"/>
    </xf>
    <xf numFmtId="0" fontId="48" fillId="43" borderId="4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8" fillId="43" borderId="42" xfId="0" applyFont="1" applyFill="1" applyBorder="1" applyAlignment="1">
      <alignment horizontal="center" vertical="center"/>
    </xf>
    <xf numFmtId="0" fontId="48" fillId="43" borderId="45" xfId="0" applyFont="1" applyFill="1" applyBorder="1" applyAlignment="1">
      <alignment horizontal="center" vertical="center"/>
    </xf>
    <xf numFmtId="0" fontId="44" fillId="43" borderId="26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49" fillId="0" borderId="39" xfId="0" applyFont="1" applyFill="1" applyBorder="1" applyAlignment="1">
      <alignment horizontal="center"/>
    </xf>
    <xf numFmtId="0" fontId="49" fillId="0" borderId="26" xfId="0" applyFont="1" applyFill="1" applyBorder="1" applyAlignment="1">
      <alignment horizontal="center"/>
    </xf>
    <xf numFmtId="0" fontId="44" fillId="43" borderId="43" xfId="0" applyFont="1" applyFill="1" applyBorder="1" applyAlignment="1">
      <alignment horizontal="left" vertical="center"/>
    </xf>
    <xf numFmtId="0" fontId="44" fillId="0" borderId="24" xfId="0" applyFont="1" applyFill="1" applyBorder="1" applyAlignment="1">
      <alignment horizontal="center"/>
    </xf>
    <xf numFmtId="0" fontId="44" fillId="43" borderId="40" xfId="0" applyFont="1" applyFill="1" applyBorder="1" applyAlignment="1">
      <alignment horizontal="left" vertical="center"/>
    </xf>
    <xf numFmtId="0" fontId="44" fillId="44" borderId="24" xfId="0" applyFont="1" applyFill="1" applyBorder="1" applyAlignment="1">
      <alignment horizontal="center"/>
    </xf>
    <xf numFmtId="0" fontId="44" fillId="44" borderId="26" xfId="0" applyFont="1" applyFill="1" applyBorder="1" applyAlignment="1">
      <alignment horizontal="center"/>
    </xf>
    <xf numFmtId="0" fontId="44" fillId="0" borderId="41" xfId="0" applyFont="1" applyFill="1" applyBorder="1" applyAlignment="1">
      <alignment horizontal="center"/>
    </xf>
    <xf numFmtId="0" fontId="44" fillId="0" borderId="42" xfId="0" applyFont="1" applyFill="1" applyBorder="1" applyAlignment="1">
      <alignment horizontal="center"/>
    </xf>
    <xf numFmtId="0" fontId="47" fillId="0" borderId="54" xfId="0" applyFont="1" applyBorder="1" applyAlignment="1">
      <alignment vertical="center"/>
    </xf>
    <xf numFmtId="0" fontId="47" fillId="0" borderId="55" xfId="0" applyFont="1" applyBorder="1" applyAlignment="1">
      <alignment/>
    </xf>
    <xf numFmtId="0" fontId="47" fillId="0" borderId="54" xfId="0" applyFont="1" applyBorder="1" applyAlignment="1">
      <alignment horizontal="right" vertical="center"/>
    </xf>
    <xf numFmtId="0" fontId="47" fillId="0" borderId="29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47" fillId="0" borderId="29" xfId="0" applyFont="1" applyBorder="1" applyAlignment="1">
      <alignment horizontal="right"/>
    </xf>
    <xf numFmtId="3" fontId="47" fillId="0" borderId="29" xfId="0" applyNumberFormat="1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47" fillId="0" borderId="29" xfId="0" applyFont="1" applyBorder="1" applyAlignment="1">
      <alignment horizontal="left"/>
    </xf>
    <xf numFmtId="14" fontId="47" fillId="0" borderId="29" xfId="0" applyNumberFormat="1" applyFont="1" applyBorder="1" applyAlignment="1">
      <alignment horizontal="right" vertical="center"/>
    </xf>
    <xf numFmtId="0" fontId="47" fillId="0" borderId="55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44" xfId="0" applyBorder="1" applyAlignment="1">
      <alignment/>
    </xf>
    <xf numFmtId="0" fontId="45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0" fontId="48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9525</xdr:rowOff>
    </xdr:from>
    <xdr:to>
      <xdr:col>9</xdr:col>
      <xdr:colOff>95250</xdr:colOff>
      <xdr:row>5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25"/>
          <a:ext cx="1371600" cy="1247775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14</xdr:row>
      <xdr:rowOff>0</xdr:rowOff>
    </xdr:from>
    <xdr:to>
      <xdr:col>12</xdr:col>
      <xdr:colOff>123825</xdr:colOff>
      <xdr:row>14</xdr:row>
      <xdr:rowOff>104775</xdr:rowOff>
    </xdr:to>
    <xdr:pic>
      <xdr:nvPicPr>
        <xdr:cNvPr id="1" name="Imagem 1" descr="http://wm.imguol.com/v1/icos/ico_addcontat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2790825"/>
          <a:ext cx="1238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9525</xdr:rowOff>
    </xdr:from>
    <xdr:to>
      <xdr:col>10</xdr:col>
      <xdr:colOff>0</xdr:colOff>
      <xdr:row>6</xdr:row>
      <xdr:rowOff>200025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209550"/>
          <a:ext cx="1314450" cy="1238250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19050</xdr:rowOff>
    </xdr:from>
    <xdr:to>
      <xdr:col>7</xdr:col>
      <xdr:colOff>19050</xdr:colOff>
      <xdr:row>6</xdr:row>
      <xdr:rowOff>28575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19050"/>
          <a:ext cx="1676400" cy="1381125"/>
        </a:xfrm>
        <a:prstGeom prst="rect">
          <a:avLst/>
        </a:prstGeom>
        <a:solidFill>
          <a:srgbClr val="339966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N15" sqref="N15"/>
    </sheetView>
  </sheetViews>
  <sheetFormatPr defaultColWidth="9.140625" defaultRowHeight="15"/>
  <cols>
    <col min="3" max="3" width="11.8515625" style="0" customWidth="1"/>
    <col min="5" max="5" width="18.8515625" style="0" customWidth="1"/>
    <col min="6" max="6" width="18.140625" style="0" customWidth="1"/>
    <col min="7" max="7" width="14.00390625" style="0" customWidth="1"/>
    <col min="8" max="8" width="13.140625" style="0" customWidth="1"/>
    <col min="9" max="9" width="6.421875" style="0" bestFit="1" customWidth="1"/>
    <col min="10" max="10" width="12.421875" style="0" customWidth="1"/>
    <col min="13" max="13" width="8.140625" style="0" customWidth="1"/>
    <col min="14" max="14" width="13.57421875" style="0" customWidth="1"/>
    <col min="15" max="15" width="2.421875" style="0" customWidth="1"/>
    <col min="16" max="16" width="9.28125" style="0" customWidth="1"/>
    <col min="17" max="17" width="10.7109375" style="0" customWidth="1"/>
    <col min="18" max="18" width="11.57421875" style="0" customWidth="1"/>
  </cols>
  <sheetData>
    <row r="1" spans="1:9" ht="18.75" customHeight="1">
      <c r="A1" s="185" t="s">
        <v>53</v>
      </c>
      <c r="B1" s="186"/>
      <c r="C1" s="186"/>
      <c r="D1" s="186"/>
      <c r="E1" s="186"/>
      <c r="F1" s="186"/>
      <c r="G1" s="189"/>
      <c r="H1" s="125"/>
      <c r="I1" s="125"/>
    </row>
    <row r="2" spans="1:9" ht="15.75" thickBot="1">
      <c r="A2" s="187"/>
      <c r="B2" s="188"/>
      <c r="C2" s="188"/>
      <c r="D2" s="188"/>
      <c r="E2" s="188"/>
      <c r="F2" s="188"/>
      <c r="G2" s="190"/>
      <c r="H2" s="126"/>
      <c r="I2" s="126"/>
    </row>
    <row r="3" spans="1:9" ht="16.5" thickBot="1">
      <c r="A3" s="101" t="s">
        <v>7</v>
      </c>
      <c r="B3" s="102"/>
      <c r="C3" s="102"/>
      <c r="D3" s="102"/>
      <c r="E3" s="102"/>
      <c r="F3" s="102"/>
      <c r="G3" s="181"/>
      <c r="H3" s="126"/>
      <c r="I3" s="126"/>
    </row>
    <row r="4" spans="1:9" ht="16.5" thickBot="1">
      <c r="A4" s="101" t="s">
        <v>54</v>
      </c>
      <c r="B4" s="102"/>
      <c r="C4" s="102"/>
      <c r="D4" s="102"/>
      <c r="E4" s="102"/>
      <c r="F4" s="102"/>
      <c r="G4" s="181"/>
      <c r="H4" s="126"/>
      <c r="I4" s="126"/>
    </row>
    <row r="5" spans="1:9" ht="15.75" thickBot="1">
      <c r="A5" s="125"/>
      <c r="B5" s="125"/>
      <c r="C5" s="125"/>
      <c r="D5" s="125"/>
      <c r="E5" s="125"/>
      <c r="F5" s="125"/>
      <c r="G5" s="125"/>
      <c r="H5" s="126"/>
      <c r="I5" s="126"/>
    </row>
    <row r="6" spans="1:9" ht="16.5" thickBot="1">
      <c r="A6" s="191" t="s">
        <v>8</v>
      </c>
      <c r="B6" s="192"/>
      <c r="C6" s="192"/>
      <c r="D6" s="192"/>
      <c r="E6" s="192"/>
      <c r="F6" s="192"/>
      <c r="G6" s="193"/>
      <c r="H6" s="153"/>
      <c r="I6" s="153"/>
    </row>
    <row r="7" spans="1:9" ht="16.5" thickBot="1">
      <c r="A7" s="99" t="s">
        <v>2</v>
      </c>
      <c r="B7" s="100"/>
      <c r="C7" s="101"/>
      <c r="D7" s="102"/>
      <c r="E7" s="102"/>
      <c r="F7" s="102"/>
      <c r="G7" s="102"/>
      <c r="H7" s="102"/>
      <c r="I7" s="181"/>
    </row>
    <row r="8" spans="1:9" ht="16.5" thickBot="1">
      <c r="A8" s="88" t="s">
        <v>0</v>
      </c>
      <c r="B8" s="89"/>
      <c r="C8" s="101"/>
      <c r="D8" s="102"/>
      <c r="E8" s="102"/>
      <c r="F8" s="102"/>
      <c r="G8" s="102"/>
      <c r="H8" s="102"/>
      <c r="I8" s="181"/>
    </row>
    <row r="9" spans="1:9" ht="16.5" thickBot="1">
      <c r="A9" s="99" t="s">
        <v>3</v>
      </c>
      <c r="B9" s="100"/>
      <c r="C9" s="101"/>
      <c r="D9" s="102"/>
      <c r="E9" s="102"/>
      <c r="F9" s="102"/>
      <c r="G9" s="102"/>
      <c r="H9" s="102"/>
      <c r="I9" s="181"/>
    </row>
    <row r="10" spans="1:9" ht="15.75" thickBot="1">
      <c r="A10" s="60" t="s">
        <v>1</v>
      </c>
      <c r="B10" s="61"/>
      <c r="C10" s="114" t="s">
        <v>55</v>
      </c>
      <c r="D10" s="182"/>
      <c r="E10" s="182"/>
      <c r="F10" s="115"/>
      <c r="G10" s="95">
        <v>2014</v>
      </c>
      <c r="H10" s="179"/>
      <c r="I10" s="179"/>
    </row>
    <row r="11" spans="1:10" ht="15.75" thickBot="1">
      <c r="A11" s="59"/>
      <c r="B11" s="59"/>
      <c r="C11" s="55"/>
      <c r="D11" s="55"/>
      <c r="E11" s="55"/>
      <c r="F11" s="55"/>
      <c r="G11" s="68"/>
      <c r="H11" s="90"/>
      <c r="I11" s="90"/>
      <c r="J11" s="90"/>
    </row>
    <row r="12" spans="1:9" ht="15">
      <c r="A12" s="106"/>
      <c r="B12" s="107"/>
      <c r="C12" s="108"/>
      <c r="D12" s="112" t="s">
        <v>4</v>
      </c>
      <c r="E12" s="113"/>
      <c r="F12" s="121" t="s">
        <v>9</v>
      </c>
      <c r="G12" s="123" t="s">
        <v>10</v>
      </c>
      <c r="H12" s="117" t="s">
        <v>11</v>
      </c>
      <c r="I12" s="119" t="s">
        <v>5</v>
      </c>
    </row>
    <row r="13" spans="1:9" ht="15.75" thickBot="1">
      <c r="A13" s="109"/>
      <c r="B13" s="110"/>
      <c r="C13" s="111"/>
      <c r="D13" s="114"/>
      <c r="E13" s="115"/>
      <c r="F13" s="122"/>
      <c r="G13" s="124"/>
      <c r="H13" s="118"/>
      <c r="I13" s="120"/>
    </row>
    <row r="14" spans="1:9" ht="15.75" thickBot="1">
      <c r="A14" s="10">
        <v>1</v>
      </c>
      <c r="B14" s="11">
        <v>0.375</v>
      </c>
      <c r="C14" s="24" t="s">
        <v>27</v>
      </c>
      <c r="D14" s="97"/>
      <c r="E14" s="98"/>
      <c r="F14" s="2"/>
      <c r="G14" s="69"/>
      <c r="H14" s="2"/>
      <c r="I14" s="79"/>
    </row>
    <row r="15" spans="1:9" ht="15.75" thickBot="1">
      <c r="A15" s="46"/>
      <c r="B15" s="17"/>
      <c r="C15" s="25"/>
      <c r="D15" s="97"/>
      <c r="E15" s="98"/>
      <c r="F15" s="2"/>
      <c r="G15" s="69"/>
      <c r="H15" s="2"/>
      <c r="I15" s="79"/>
    </row>
    <row r="16" spans="1:9" ht="15.75" thickBot="1">
      <c r="A16" s="20">
        <v>2</v>
      </c>
      <c r="B16" s="21">
        <v>0.3854166666666667</v>
      </c>
      <c r="C16" s="27" t="s">
        <v>28</v>
      </c>
      <c r="D16" s="97"/>
      <c r="E16" s="98"/>
      <c r="F16" s="2"/>
      <c r="G16" s="69"/>
      <c r="H16" s="2"/>
      <c r="I16" s="79"/>
    </row>
    <row r="17" spans="1:9" ht="15.75" thickBot="1">
      <c r="A17" s="45">
        <v>3</v>
      </c>
      <c r="B17" s="9">
        <v>0.3958333333333333</v>
      </c>
      <c r="C17" s="6" t="s">
        <v>29</v>
      </c>
      <c r="D17" s="97"/>
      <c r="E17" s="98"/>
      <c r="F17" s="2"/>
      <c r="G17" s="69"/>
      <c r="H17" s="2"/>
      <c r="I17" s="79"/>
    </row>
    <row r="18" spans="1:9" ht="15.75" thickBot="1">
      <c r="A18" s="45">
        <v>4</v>
      </c>
      <c r="B18" s="9">
        <v>0.40625</v>
      </c>
      <c r="C18" s="5" t="s">
        <v>30</v>
      </c>
      <c r="D18" s="97"/>
      <c r="E18" s="98"/>
      <c r="F18" s="2"/>
      <c r="G18" s="69"/>
      <c r="H18" s="2"/>
      <c r="I18" s="79"/>
    </row>
    <row r="19" spans="1:9" ht="15.75" thickBot="1">
      <c r="A19" s="47"/>
      <c r="B19" s="19"/>
      <c r="C19" s="7"/>
      <c r="D19" s="97"/>
      <c r="E19" s="98"/>
      <c r="F19" s="2"/>
      <c r="G19" s="69"/>
      <c r="H19" s="2"/>
      <c r="I19" s="79"/>
    </row>
    <row r="20" spans="1:9" ht="15.75" thickBot="1">
      <c r="A20" s="45">
        <v>5</v>
      </c>
      <c r="B20" s="9">
        <v>0.4166666666666667</v>
      </c>
      <c r="C20" s="30" t="s">
        <v>31</v>
      </c>
      <c r="D20" s="97"/>
      <c r="E20" s="98"/>
      <c r="F20" s="2"/>
      <c r="G20" s="69"/>
      <c r="H20" s="2"/>
      <c r="I20" s="79"/>
    </row>
    <row r="21" spans="1:9" ht="15.75" thickBot="1">
      <c r="A21" s="46"/>
      <c r="B21" s="17"/>
      <c r="C21" s="38"/>
      <c r="D21" s="97"/>
      <c r="E21" s="98"/>
      <c r="F21" s="2"/>
      <c r="G21" s="69"/>
      <c r="H21" s="2"/>
      <c r="I21" s="79"/>
    </row>
    <row r="22" spans="1:9" ht="15.75" thickBot="1">
      <c r="A22" s="22">
        <v>6</v>
      </c>
      <c r="B22" s="23">
        <v>0.4270833333333333</v>
      </c>
      <c r="C22" s="37" t="s">
        <v>32</v>
      </c>
      <c r="D22" s="97"/>
      <c r="E22" s="98"/>
      <c r="F22" s="2"/>
      <c r="G22" s="69"/>
      <c r="H22" s="2"/>
      <c r="I22" s="79"/>
    </row>
    <row r="23" spans="1:9" ht="15.75" thickBot="1">
      <c r="A23" s="28">
        <v>7</v>
      </c>
      <c r="B23" s="29">
        <v>0.4375</v>
      </c>
      <c r="C23" s="35" t="s">
        <v>33</v>
      </c>
      <c r="D23" s="97"/>
      <c r="E23" s="98"/>
      <c r="F23" s="2"/>
      <c r="G23" s="69"/>
      <c r="H23" s="2"/>
      <c r="I23" s="79"/>
    </row>
    <row r="24" spans="1:9" ht="15.75" thickBot="1">
      <c r="A24" s="31">
        <v>8</v>
      </c>
      <c r="B24" s="32">
        <v>0.4479166666666667</v>
      </c>
      <c r="C24" s="39" t="s">
        <v>34</v>
      </c>
      <c r="D24" s="97"/>
      <c r="E24" s="98"/>
      <c r="F24" s="2"/>
      <c r="G24" s="69"/>
      <c r="H24" s="2"/>
      <c r="I24" s="79"/>
    </row>
    <row r="25" spans="1:9" ht="15.75" thickBot="1">
      <c r="A25" s="12"/>
      <c r="B25" s="13"/>
      <c r="C25" s="26"/>
      <c r="D25" s="97"/>
      <c r="E25" s="98"/>
      <c r="F25" s="2"/>
      <c r="G25" s="69"/>
      <c r="H25" s="2"/>
      <c r="I25" s="79"/>
    </row>
    <row r="26" spans="1:9" ht="15.75" thickBot="1">
      <c r="A26" s="10">
        <v>9</v>
      </c>
      <c r="B26" s="11">
        <v>0.4583333333333333</v>
      </c>
      <c r="C26" s="42" t="s">
        <v>35</v>
      </c>
      <c r="D26" s="97"/>
      <c r="E26" s="98"/>
      <c r="F26" s="2"/>
      <c r="G26" s="69"/>
      <c r="H26" s="2"/>
      <c r="I26" s="79"/>
    </row>
    <row r="27" spans="1:9" ht="15.75" thickBot="1">
      <c r="A27" s="10">
        <v>10</v>
      </c>
      <c r="B27" s="40">
        <v>0.46875</v>
      </c>
      <c r="C27" s="37" t="s">
        <v>36</v>
      </c>
      <c r="D27" s="97"/>
      <c r="E27" s="98"/>
      <c r="F27" s="2"/>
      <c r="G27" s="69"/>
      <c r="H27" s="2"/>
      <c r="I27" s="79"/>
    </row>
    <row r="28" spans="1:9" ht="15.75" thickBot="1">
      <c r="A28" s="28">
        <v>11</v>
      </c>
      <c r="B28" s="29">
        <v>0.4791666666666667</v>
      </c>
      <c r="C28" s="34" t="s">
        <v>37</v>
      </c>
      <c r="D28" s="97"/>
      <c r="E28" s="98"/>
      <c r="F28" s="2"/>
      <c r="G28" s="69"/>
      <c r="H28" s="2"/>
      <c r="I28" s="79"/>
    </row>
    <row r="29" spans="1:9" ht="15.75" thickBot="1">
      <c r="A29" s="10">
        <v>12</v>
      </c>
      <c r="B29" s="11">
        <v>0.4895833333333333</v>
      </c>
      <c r="C29" s="41" t="s">
        <v>38</v>
      </c>
      <c r="D29" s="97"/>
      <c r="E29" s="98"/>
      <c r="F29" s="2"/>
      <c r="G29" s="69"/>
      <c r="H29" s="2"/>
      <c r="I29" s="79"/>
    </row>
    <row r="30" spans="1:9" ht="15.75" thickBot="1">
      <c r="A30" s="83">
        <v>13</v>
      </c>
      <c r="B30" s="17">
        <v>0.5</v>
      </c>
      <c r="C30" s="84" t="s">
        <v>39</v>
      </c>
      <c r="D30" s="97"/>
      <c r="E30" s="98"/>
      <c r="F30" s="2"/>
      <c r="G30" s="69"/>
      <c r="H30" s="2"/>
      <c r="I30" s="79"/>
    </row>
    <row r="31" spans="1:9" ht="15.75" thickBot="1">
      <c r="A31" s="2"/>
      <c r="B31" s="2"/>
      <c r="C31" s="84"/>
      <c r="D31" s="97"/>
      <c r="E31" s="98"/>
      <c r="F31" s="2"/>
      <c r="G31" s="69"/>
      <c r="H31" s="2"/>
      <c r="I31" s="79"/>
    </row>
    <row r="32" spans="1:9" ht="15.75" thickBot="1">
      <c r="A32" s="2"/>
      <c r="B32" s="2"/>
      <c r="C32" s="84"/>
      <c r="D32" s="97"/>
      <c r="E32" s="98"/>
      <c r="F32" s="2"/>
      <c r="G32" s="69"/>
      <c r="H32" s="2"/>
      <c r="I32" s="79"/>
    </row>
    <row r="33" spans="1:9" ht="15.75" thickBot="1">
      <c r="A33" s="2"/>
      <c r="B33" s="2"/>
      <c r="C33" s="84"/>
      <c r="D33" s="97"/>
      <c r="E33" s="98"/>
      <c r="F33" s="2"/>
      <c r="G33" s="69"/>
      <c r="H33" s="2"/>
      <c r="I33" s="79"/>
    </row>
  </sheetData>
  <sheetProtection/>
  <mergeCells count="38">
    <mergeCell ref="H1:I5"/>
    <mergeCell ref="C7:I7"/>
    <mergeCell ref="C8:I8"/>
    <mergeCell ref="C9:I9"/>
    <mergeCell ref="A1:G2"/>
    <mergeCell ref="A3:G3"/>
    <mergeCell ref="A4:G4"/>
    <mergeCell ref="A5:G5"/>
    <mergeCell ref="A6:G6"/>
    <mergeCell ref="A7:B7"/>
    <mergeCell ref="H12:H13"/>
    <mergeCell ref="I12:I13"/>
    <mergeCell ref="D14:E14"/>
    <mergeCell ref="F12:F13"/>
    <mergeCell ref="G12:G13"/>
    <mergeCell ref="D15:E15"/>
    <mergeCell ref="A9:B9"/>
    <mergeCell ref="C10:F10"/>
    <mergeCell ref="A12:C13"/>
    <mergeCell ref="D12:E13"/>
    <mergeCell ref="D18:E18"/>
    <mergeCell ref="D19:E19"/>
    <mergeCell ref="D20:E20"/>
    <mergeCell ref="D21:E21"/>
    <mergeCell ref="D16:E16"/>
    <mergeCell ref="D17:E17"/>
    <mergeCell ref="D27:E27"/>
    <mergeCell ref="D28:E28"/>
    <mergeCell ref="D22:E22"/>
    <mergeCell ref="D23:E23"/>
    <mergeCell ref="D24:E24"/>
    <mergeCell ref="D25:E25"/>
    <mergeCell ref="D32:E32"/>
    <mergeCell ref="D33:E33"/>
    <mergeCell ref="D31:E31"/>
    <mergeCell ref="D29:E29"/>
    <mergeCell ref="D30:E30"/>
    <mergeCell ref="D26:E26"/>
  </mergeCells>
  <printOptions/>
  <pageMargins left="0.511811024" right="0.511811024" top="0.787401575" bottom="0.787401575" header="0.31496062" footer="0.3149606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41"/>
  <sheetViews>
    <sheetView showGridLines="0" showZeros="0" tabSelected="1" zoomScalePageLayoutView="0" workbookViewId="0" topLeftCell="A1">
      <selection activeCell="K7" sqref="K7"/>
    </sheetView>
  </sheetViews>
  <sheetFormatPr defaultColWidth="11.421875" defaultRowHeight="15"/>
  <cols>
    <col min="1" max="1" width="11.421875" style="0" customWidth="1"/>
    <col min="2" max="2" width="5.7109375" style="0" customWidth="1"/>
    <col min="3" max="3" width="9.00390625" style="0" customWidth="1"/>
    <col min="4" max="5" width="11.421875" style="0" customWidth="1"/>
    <col min="6" max="6" width="17.8515625" style="0" customWidth="1"/>
    <col min="7" max="7" width="20.421875" style="0" customWidth="1"/>
    <col min="8" max="8" width="14.00390625" style="66" customWidth="1"/>
    <col min="9" max="9" width="13.28125" style="0" customWidth="1"/>
    <col min="10" max="10" width="6.421875" style="0" bestFit="1" customWidth="1"/>
    <col min="11" max="11" width="11.421875" style="53" customWidth="1"/>
    <col min="12" max="12" width="11.00390625" style="0" customWidth="1"/>
    <col min="13" max="13" width="10.00390625" style="0" customWidth="1"/>
    <col min="14" max="14" width="8.8515625" style="0" customWidth="1"/>
    <col min="15" max="15" width="8.28125" style="0" customWidth="1"/>
    <col min="16" max="16" width="11.421875" style="0" customWidth="1"/>
    <col min="17" max="17" width="1.28515625" style="0" customWidth="1"/>
    <col min="18" max="18" width="8.00390625" style="0" customWidth="1"/>
  </cols>
  <sheetData>
    <row r="1" ht="15.75" thickBot="1"/>
    <row r="2" spans="2:11" ht="18.75" customHeight="1">
      <c r="B2" s="185" t="s">
        <v>50</v>
      </c>
      <c r="C2" s="186"/>
      <c r="D2" s="186"/>
      <c r="E2" s="186"/>
      <c r="F2" s="186"/>
      <c r="G2" s="186"/>
      <c r="H2" s="186"/>
      <c r="I2" s="178"/>
      <c r="J2" s="178"/>
      <c r="K2"/>
    </row>
    <row r="3" spans="2:11" ht="15.75" thickBot="1">
      <c r="B3" s="187"/>
      <c r="C3" s="188"/>
      <c r="D3" s="188"/>
      <c r="E3" s="188"/>
      <c r="F3" s="188"/>
      <c r="G3" s="188"/>
      <c r="H3" s="188"/>
      <c r="I3" s="153"/>
      <c r="J3" s="153"/>
      <c r="K3"/>
    </row>
    <row r="4" spans="2:11" ht="16.5" thickBot="1">
      <c r="B4" s="101" t="s">
        <v>7</v>
      </c>
      <c r="C4" s="102"/>
      <c r="D4" s="102"/>
      <c r="E4" s="102"/>
      <c r="F4" s="102"/>
      <c r="G4" s="102"/>
      <c r="H4" s="102"/>
      <c r="I4" s="153"/>
      <c r="J4" s="153"/>
      <c r="K4"/>
    </row>
    <row r="5" spans="2:11" ht="16.5" thickBot="1">
      <c r="B5" s="101" t="s">
        <v>51</v>
      </c>
      <c r="C5" s="102"/>
      <c r="D5" s="102"/>
      <c r="E5" s="102"/>
      <c r="F5" s="102"/>
      <c r="G5" s="102"/>
      <c r="H5" s="102"/>
      <c r="I5" s="153"/>
      <c r="J5" s="153"/>
      <c r="K5"/>
    </row>
    <row r="6" spans="2:11" ht="15">
      <c r="B6" s="125"/>
      <c r="C6" s="125"/>
      <c r="D6" s="125"/>
      <c r="E6" s="125"/>
      <c r="F6" s="125"/>
      <c r="G6" s="125"/>
      <c r="H6" s="125"/>
      <c r="I6" s="153"/>
      <c r="J6" s="153"/>
      <c r="K6"/>
    </row>
    <row r="7" spans="2:11" ht="16.5" thickBot="1">
      <c r="B7" s="116" t="s">
        <v>8</v>
      </c>
      <c r="C7" s="116"/>
      <c r="D7" s="180"/>
      <c r="E7" s="180"/>
      <c r="F7" s="180"/>
      <c r="G7" s="180"/>
      <c r="H7" s="180"/>
      <c r="I7" s="153"/>
      <c r="J7" s="153"/>
      <c r="K7"/>
    </row>
    <row r="8" spans="2:11" ht="16.5" thickBot="1">
      <c r="B8" s="99" t="s">
        <v>2</v>
      </c>
      <c r="C8" s="100"/>
      <c r="D8" s="101">
        <f>'ATLETAS INSCRITOS'!C7</f>
        <v>0</v>
      </c>
      <c r="E8" s="102"/>
      <c r="F8" s="102"/>
      <c r="G8" s="102"/>
      <c r="H8" s="102"/>
      <c r="I8" s="102"/>
      <c r="J8" s="181"/>
      <c r="K8"/>
    </row>
    <row r="9" spans="2:11" ht="16.5" thickBot="1">
      <c r="B9" s="57" t="s">
        <v>0</v>
      </c>
      <c r="C9" s="58"/>
      <c r="D9" s="101">
        <f>'ATLETAS INSCRITOS'!C8</f>
        <v>0</v>
      </c>
      <c r="E9" s="102"/>
      <c r="F9" s="102"/>
      <c r="G9" s="102"/>
      <c r="H9" s="102"/>
      <c r="I9" s="102"/>
      <c r="J9" s="181"/>
      <c r="K9"/>
    </row>
    <row r="10" spans="2:11" ht="16.5" thickBot="1">
      <c r="B10" s="99" t="s">
        <v>3</v>
      </c>
      <c r="C10" s="100"/>
      <c r="D10" s="101">
        <f>'ATLETAS INSCRITOS'!C9</f>
        <v>0</v>
      </c>
      <c r="E10" s="102"/>
      <c r="F10" s="102"/>
      <c r="G10" s="102"/>
      <c r="H10" s="102"/>
      <c r="I10" s="102"/>
      <c r="J10" s="181"/>
      <c r="K10"/>
    </row>
    <row r="11" spans="2:11" ht="15.75" thickBot="1">
      <c r="B11" s="60" t="s">
        <v>1</v>
      </c>
      <c r="C11" s="61"/>
      <c r="D11" s="103" t="s">
        <v>52</v>
      </c>
      <c r="E11" s="104"/>
      <c r="F11" s="104"/>
      <c r="G11" s="105"/>
      <c r="H11" s="67">
        <v>2014</v>
      </c>
      <c r="I11" s="183"/>
      <c r="J11" s="184"/>
      <c r="K11"/>
    </row>
    <row r="12" spans="2:11" s="43" customFormat="1" ht="9" customHeight="1" thickBot="1">
      <c r="B12" s="59"/>
      <c r="C12" s="59"/>
      <c r="D12" s="55"/>
      <c r="E12" s="55"/>
      <c r="F12" s="55"/>
      <c r="G12" s="55"/>
      <c r="H12" s="68"/>
      <c r="I12" s="44"/>
      <c r="J12" s="44"/>
      <c r="K12" s="44"/>
    </row>
    <row r="13" spans="2:11" ht="15">
      <c r="B13" s="106"/>
      <c r="C13" s="107"/>
      <c r="D13" s="108"/>
      <c r="E13" s="112" t="s">
        <v>4</v>
      </c>
      <c r="F13" s="113"/>
      <c r="G13" s="121" t="s">
        <v>9</v>
      </c>
      <c r="H13" s="123" t="s">
        <v>10</v>
      </c>
      <c r="I13" s="117" t="s">
        <v>11</v>
      </c>
      <c r="J13" s="119" t="s">
        <v>5</v>
      </c>
      <c r="K13"/>
    </row>
    <row r="14" spans="2:11" ht="15.75" thickBot="1">
      <c r="B14" s="109"/>
      <c r="C14" s="110"/>
      <c r="D14" s="111"/>
      <c r="E14" s="114"/>
      <c r="F14" s="115"/>
      <c r="G14" s="122"/>
      <c r="H14" s="124"/>
      <c r="I14" s="118"/>
      <c r="J14" s="120"/>
      <c r="K14"/>
    </row>
    <row r="15" spans="2:11" ht="15.75" thickBot="1">
      <c r="B15" s="45">
        <v>1</v>
      </c>
      <c r="C15" s="9">
        <v>0.375</v>
      </c>
      <c r="D15" s="4" t="s">
        <v>22</v>
      </c>
      <c r="E15" s="97"/>
      <c r="F15" s="98"/>
      <c r="G15" s="2"/>
      <c r="H15" s="69"/>
      <c r="I15" s="2"/>
      <c r="J15" s="79"/>
      <c r="K15"/>
    </row>
    <row r="16" spans="2:11" ht="15.75" thickBot="1">
      <c r="B16" s="46"/>
      <c r="C16" s="17"/>
      <c r="D16" s="25"/>
      <c r="E16" s="129"/>
      <c r="F16" s="130"/>
      <c r="G16" s="2"/>
      <c r="H16" s="69"/>
      <c r="I16" s="2"/>
      <c r="J16" s="3"/>
      <c r="K16"/>
    </row>
    <row r="17" spans="2:11" ht="15.75" thickBot="1">
      <c r="B17" s="46"/>
      <c r="C17" s="17"/>
      <c r="D17" s="25"/>
      <c r="E17" s="129"/>
      <c r="F17" s="130"/>
      <c r="G17" s="2"/>
      <c r="H17" s="69"/>
      <c r="I17" s="2"/>
      <c r="J17" s="3"/>
      <c r="K17"/>
    </row>
    <row r="18" spans="2:11" ht="15.75" thickBot="1">
      <c r="B18" s="46"/>
      <c r="C18" s="17"/>
      <c r="D18" s="25"/>
      <c r="E18" s="129"/>
      <c r="F18" s="130"/>
      <c r="G18" s="2"/>
      <c r="H18" s="69"/>
      <c r="I18" s="2"/>
      <c r="J18" s="3"/>
      <c r="K18"/>
    </row>
    <row r="19" spans="2:11" ht="15.75" thickBot="1">
      <c r="B19" s="46"/>
      <c r="C19" s="21">
        <v>0.3854166666666667</v>
      </c>
      <c r="D19" s="27" t="s">
        <v>23</v>
      </c>
      <c r="E19" s="136"/>
      <c r="F19" s="137"/>
      <c r="G19" s="2"/>
      <c r="H19" s="69"/>
      <c r="I19" s="2"/>
      <c r="J19" s="3"/>
      <c r="K19"/>
    </row>
    <row r="20" spans="2:11" ht="15.75" thickBot="1">
      <c r="B20" s="46"/>
      <c r="C20" s="9">
        <v>0.3958333333333333</v>
      </c>
      <c r="D20" s="6" t="s">
        <v>25</v>
      </c>
      <c r="E20" s="136"/>
      <c r="F20" s="137"/>
      <c r="G20" s="2"/>
      <c r="H20" s="69"/>
      <c r="I20" s="2"/>
      <c r="J20" s="3"/>
      <c r="K20"/>
    </row>
    <row r="21" spans="2:11" ht="15.75" thickBot="1">
      <c r="B21" s="46"/>
      <c r="C21" s="9">
        <v>0.40625</v>
      </c>
      <c r="D21" s="5" t="s">
        <v>24</v>
      </c>
      <c r="E21" s="97"/>
      <c r="F21" s="98"/>
      <c r="G21" s="2"/>
      <c r="H21" s="69"/>
      <c r="I21" s="2"/>
      <c r="J21" s="3"/>
      <c r="K21"/>
    </row>
    <row r="22" spans="2:11" ht="15.75" thickBot="1">
      <c r="B22" s="46"/>
      <c r="C22" s="19"/>
      <c r="D22" s="7"/>
      <c r="E22" s="97"/>
      <c r="F22" s="98"/>
      <c r="G22" s="2"/>
      <c r="H22" s="69"/>
      <c r="I22" s="2"/>
      <c r="J22" s="3"/>
      <c r="K22"/>
    </row>
    <row r="23" spans="2:11" ht="15.75" thickBot="1">
      <c r="B23" s="47"/>
      <c r="C23" s="9">
        <v>0.4166666666666667</v>
      </c>
      <c r="D23" s="30" t="s">
        <v>26</v>
      </c>
      <c r="E23" s="129"/>
      <c r="F23" s="130"/>
      <c r="G23" s="2"/>
      <c r="H23" s="69"/>
      <c r="I23" s="2"/>
      <c r="J23" s="3"/>
      <c r="K23"/>
    </row>
    <row r="24" spans="2:11" ht="15.75" thickBot="1">
      <c r="B24" s="20">
        <v>2</v>
      </c>
      <c r="C24" s="17"/>
      <c r="D24" s="38"/>
      <c r="E24" s="129"/>
      <c r="F24" s="130"/>
      <c r="G24" s="2"/>
      <c r="H24" s="69"/>
      <c r="I24" s="2"/>
      <c r="J24" s="3"/>
      <c r="K24"/>
    </row>
    <row r="25" spans="2:11" ht="15.75" thickBot="1">
      <c r="B25" s="8">
        <v>3</v>
      </c>
      <c r="C25" s="17">
        <v>0.4270833333333333</v>
      </c>
      <c r="D25" s="84" t="s">
        <v>40</v>
      </c>
      <c r="E25" s="129"/>
      <c r="F25" s="130"/>
      <c r="G25" s="2"/>
      <c r="H25" s="69"/>
      <c r="I25" s="2"/>
      <c r="J25" s="3"/>
      <c r="K25"/>
    </row>
    <row r="26" spans="2:10" s="1" customFormat="1" ht="15.75" thickBot="1">
      <c r="B26" s="12"/>
      <c r="C26" s="17"/>
      <c r="D26" s="84"/>
      <c r="E26" s="127"/>
      <c r="F26" s="128"/>
      <c r="G26" s="2"/>
      <c r="H26" s="69"/>
      <c r="I26" s="2"/>
      <c r="J26" s="3"/>
    </row>
    <row r="27" spans="2:10" s="1" customFormat="1" ht="15.75" thickBot="1">
      <c r="B27" s="12"/>
      <c r="C27" s="13">
        <v>0.4375</v>
      </c>
      <c r="D27" s="91" t="s">
        <v>41</v>
      </c>
      <c r="E27" s="129"/>
      <c r="F27" s="130"/>
      <c r="G27" s="2"/>
      <c r="H27" s="69"/>
      <c r="I27" s="2"/>
      <c r="J27" s="3"/>
    </row>
    <row r="28" spans="2:10" s="1" customFormat="1" ht="15.75" thickBot="1">
      <c r="B28" s="14"/>
      <c r="C28" s="13"/>
      <c r="D28" s="91"/>
      <c r="E28" s="127"/>
      <c r="F28" s="128"/>
      <c r="G28" s="2"/>
      <c r="H28" s="69"/>
      <c r="I28" s="2"/>
      <c r="J28" s="3"/>
    </row>
    <row r="29" spans="2:10" s="1" customFormat="1" ht="15.75" thickBot="1">
      <c r="B29" s="45">
        <v>4</v>
      </c>
      <c r="C29" s="13"/>
      <c r="D29" s="91"/>
      <c r="E29" s="127"/>
      <c r="F29" s="128"/>
      <c r="G29" s="2"/>
      <c r="H29" s="69"/>
      <c r="I29" s="2"/>
      <c r="J29" s="3"/>
    </row>
    <row r="30" spans="2:10" s="1" customFormat="1" ht="15.75" thickBot="1">
      <c r="B30" s="47"/>
      <c r="C30" s="13"/>
      <c r="D30" s="91"/>
      <c r="E30" s="129"/>
      <c r="F30" s="130"/>
      <c r="G30" s="2">
        <f>IF(E30="","",VLOOKUP(E30,'ATLETAS INSCRITOS'!$C$14:$G$51,2,0))</f>
      </c>
      <c r="H30" s="69">
        <f>IF(E30="","",VLOOKUP(E30,'ATLETAS INSCRITOS'!$C$14:$G$51,3,0))</f>
      </c>
      <c r="I30" s="2">
        <f>IF(E30="","",VLOOKUP(E30,'ATLETAS INSCRITOS'!$C$14:$G$51,4,0))</f>
      </c>
      <c r="J30" s="3">
        <f>IF(E30="","",VLOOKUP(E30,'ATLETAS INSCRITOS'!$C$14:$G$51,5,0))</f>
      </c>
    </row>
    <row r="31" spans="2:10" s="1" customFormat="1" ht="15.75" thickBot="1">
      <c r="B31" s="45">
        <v>5</v>
      </c>
      <c r="C31" s="32">
        <v>0.4479166666666667</v>
      </c>
      <c r="D31" s="39" t="s">
        <v>42</v>
      </c>
      <c r="E31" s="129"/>
      <c r="F31" s="130"/>
      <c r="G31" s="2"/>
      <c r="H31" s="69"/>
      <c r="I31" s="2"/>
      <c r="J31" s="3"/>
    </row>
    <row r="32" spans="2:11" ht="15.75" thickBot="1">
      <c r="B32" s="16"/>
      <c r="C32" s="23">
        <v>0.4583333333333333</v>
      </c>
      <c r="D32" s="92" t="s">
        <v>43</v>
      </c>
      <c r="E32" s="131"/>
      <c r="F32" s="132"/>
      <c r="G32" s="80"/>
      <c r="H32" s="81"/>
      <c r="I32" s="80"/>
      <c r="J32" s="82"/>
      <c r="K32"/>
    </row>
    <row r="33" spans="2:10" s="1" customFormat="1" ht="15.75" thickBot="1">
      <c r="B33" s="12"/>
      <c r="C33" s="17"/>
      <c r="D33" s="93"/>
      <c r="E33" s="131"/>
      <c r="F33" s="132"/>
      <c r="G33" s="80"/>
      <c r="H33" s="81"/>
      <c r="I33" s="80"/>
      <c r="J33" s="82"/>
    </row>
    <row r="34" spans="2:10" s="1" customFormat="1" ht="15.75" thickBot="1">
      <c r="B34" s="18"/>
      <c r="C34" s="17"/>
      <c r="D34" s="93"/>
      <c r="E34" s="131"/>
      <c r="F34" s="132"/>
      <c r="G34" s="80"/>
      <c r="H34" s="81"/>
      <c r="I34" s="80"/>
      <c r="J34" s="82"/>
    </row>
    <row r="35" spans="2:10" s="1" customFormat="1" ht="15.75" thickBot="1">
      <c r="B35" s="22">
        <v>6</v>
      </c>
      <c r="C35" s="13"/>
      <c r="D35" s="94"/>
      <c r="E35" s="133"/>
      <c r="F35" s="133"/>
      <c r="G35" s="2"/>
      <c r="H35" s="69"/>
      <c r="I35" s="2"/>
      <c r="J35" s="2"/>
    </row>
    <row r="36" spans="2:11" ht="15">
      <c r="B36" s="28">
        <v>7</v>
      </c>
      <c r="C36" s="13">
        <v>0.46875</v>
      </c>
      <c r="D36" s="84" t="s">
        <v>44</v>
      </c>
      <c r="E36" s="134"/>
      <c r="F36" s="135"/>
      <c r="G36" s="3"/>
      <c r="H36" s="86"/>
      <c r="I36" s="3"/>
      <c r="J36" s="3"/>
      <c r="K36"/>
    </row>
    <row r="37" spans="2:11" ht="15.75" thickBot="1">
      <c r="B37" s="14"/>
      <c r="C37" s="13"/>
      <c r="D37" s="84"/>
      <c r="E37" s="134"/>
      <c r="F37" s="135"/>
      <c r="G37" s="3"/>
      <c r="H37" s="86"/>
      <c r="I37" s="3"/>
      <c r="J37" s="3"/>
      <c r="K37"/>
    </row>
    <row r="38" spans="2:10" s="1" customFormat="1" ht="15.75" thickBot="1">
      <c r="B38" s="31">
        <v>8</v>
      </c>
      <c r="C38" s="32">
        <v>0.4791666666666667</v>
      </c>
      <c r="D38" s="39" t="s">
        <v>45</v>
      </c>
      <c r="E38" s="129"/>
      <c r="F38" s="130"/>
      <c r="G38" s="2"/>
      <c r="H38" s="69"/>
      <c r="I38" s="2"/>
      <c r="J38" s="3"/>
    </row>
    <row r="39" spans="2:10" s="1" customFormat="1" ht="15.75" thickBot="1">
      <c r="B39" s="12"/>
      <c r="C39" s="13"/>
      <c r="D39" s="26"/>
      <c r="E39" s="129"/>
      <c r="F39" s="130"/>
      <c r="G39" s="2"/>
      <c r="H39" s="69"/>
      <c r="I39" s="2"/>
      <c r="J39" s="3"/>
    </row>
    <row r="40" spans="2:10" s="1" customFormat="1" ht="15.75" thickBot="1">
      <c r="B40" s="12"/>
      <c r="C40" s="11">
        <v>0.4895833333333333</v>
      </c>
      <c r="D40" s="41" t="s">
        <v>46</v>
      </c>
      <c r="E40" s="129"/>
      <c r="F40" s="130"/>
      <c r="G40" s="2"/>
      <c r="H40" s="69"/>
      <c r="I40" s="2"/>
      <c r="J40" s="3"/>
    </row>
    <row r="41" spans="2:10" s="1" customFormat="1" ht="15.75" thickBot="1">
      <c r="B41" s="14"/>
      <c r="C41" s="19"/>
      <c r="D41" s="36"/>
      <c r="E41" s="129"/>
      <c r="F41" s="130"/>
      <c r="G41" s="2"/>
      <c r="H41" s="69"/>
      <c r="I41" s="2"/>
      <c r="J41" s="3"/>
    </row>
    <row r="42" spans="2:11" ht="15.75" thickBot="1">
      <c r="B42" s="28">
        <v>11</v>
      </c>
      <c r="C42" s="32">
        <v>0.5</v>
      </c>
      <c r="D42" s="39" t="s">
        <v>47</v>
      </c>
      <c r="E42" s="129"/>
      <c r="F42" s="130"/>
      <c r="G42" s="2"/>
      <c r="H42" s="69"/>
      <c r="I42" s="2"/>
      <c r="J42" s="3"/>
      <c r="K42"/>
    </row>
    <row r="43" spans="2:10" s="1" customFormat="1" ht="15.75" thickBot="1">
      <c r="B43" s="12"/>
      <c r="C43" s="13"/>
      <c r="D43" s="26"/>
      <c r="E43" s="129"/>
      <c r="F43" s="130"/>
      <c r="G43" s="2"/>
      <c r="H43" s="69"/>
      <c r="I43" s="2"/>
      <c r="J43" s="3"/>
    </row>
    <row r="44" spans="2:10" s="1" customFormat="1" ht="15.75" thickBot="1">
      <c r="B44" s="12"/>
      <c r="C44" s="13"/>
      <c r="D44" s="26"/>
      <c r="E44" s="129"/>
      <c r="F44" s="130"/>
      <c r="G44" s="2"/>
      <c r="H44" s="69"/>
      <c r="I44" s="2"/>
      <c r="J44" s="3"/>
    </row>
    <row r="45" spans="2:10" s="1" customFormat="1" ht="15.75" thickBot="1">
      <c r="B45" s="14"/>
      <c r="C45" s="13"/>
      <c r="D45" s="26"/>
      <c r="E45" s="129"/>
      <c r="F45" s="130"/>
      <c r="G45" s="2"/>
      <c r="H45" s="69"/>
      <c r="I45" s="2"/>
      <c r="J45" s="3"/>
    </row>
    <row r="46" spans="2:11" ht="15.75" thickBot="1">
      <c r="B46" s="10">
        <v>12</v>
      </c>
      <c r="C46" s="13"/>
      <c r="D46" s="26"/>
      <c r="E46" s="129"/>
      <c r="F46" s="130"/>
      <c r="G46" s="2"/>
      <c r="H46" s="69"/>
      <c r="I46" s="2"/>
      <c r="J46" s="3"/>
      <c r="K46"/>
    </row>
    <row r="47" spans="2:11" ht="15.75" thickBot="1">
      <c r="B47" s="18"/>
      <c r="C47" s="13"/>
      <c r="D47" s="26"/>
      <c r="E47" s="129"/>
      <c r="F47" s="130"/>
      <c r="G47" s="2"/>
      <c r="H47" s="69"/>
      <c r="I47" s="2"/>
      <c r="J47" s="3"/>
      <c r="K47"/>
    </row>
    <row r="48" spans="2:11" ht="15.75" thickBot="1">
      <c r="B48" s="22">
        <v>13</v>
      </c>
      <c r="C48" s="13"/>
      <c r="D48" s="26"/>
      <c r="E48" s="129"/>
      <c r="F48" s="130"/>
      <c r="G48" s="2"/>
      <c r="H48" s="69"/>
      <c r="I48" s="2"/>
      <c r="J48" s="3"/>
      <c r="K48"/>
    </row>
    <row r="49" spans="2:11" ht="15.75" thickBot="1">
      <c r="B49" s="28">
        <v>14</v>
      </c>
      <c r="C49" s="13"/>
      <c r="D49" s="26"/>
      <c r="E49" s="129"/>
      <c r="F49" s="130"/>
      <c r="G49" s="2"/>
      <c r="H49" s="69"/>
      <c r="I49" s="2"/>
      <c r="J49" s="3"/>
      <c r="K49"/>
    </row>
    <row r="50" spans="2:11" ht="15.75" thickBot="1">
      <c r="B50" s="14"/>
      <c r="C50" s="15"/>
      <c r="D50" s="33" t="s">
        <v>6</v>
      </c>
      <c r="E50" s="129"/>
      <c r="F50" s="130"/>
      <c r="G50" s="2"/>
      <c r="H50" s="69"/>
      <c r="I50" s="2"/>
      <c r="J50" s="3"/>
      <c r="K50"/>
    </row>
    <row r="241" ht="15">
      <c r="L241" t="e">
        <f>SUM(#REF!)/8</f>
        <v>#REF!</v>
      </c>
    </row>
  </sheetData>
  <sheetProtection/>
  <mergeCells count="53">
    <mergeCell ref="D10:J10"/>
    <mergeCell ref="B2:H3"/>
    <mergeCell ref="I13:I14"/>
    <mergeCell ref="D11:G11"/>
    <mergeCell ref="B10:C10"/>
    <mergeCell ref="J13:J14"/>
    <mergeCell ref="E13:F14"/>
    <mergeCell ref="B6:H6"/>
    <mergeCell ref="G13:G14"/>
    <mergeCell ref="H13:H14"/>
    <mergeCell ref="B4:H4"/>
    <mergeCell ref="B7:H7"/>
    <mergeCell ref="B13:D14"/>
    <mergeCell ref="B5:H5"/>
    <mergeCell ref="E16:F16"/>
    <mergeCell ref="E17:F17"/>
    <mergeCell ref="E18:F18"/>
    <mergeCell ref="E15:F15"/>
    <mergeCell ref="B8:C8"/>
    <mergeCell ref="E31:F31"/>
    <mergeCell ref="D8:J8"/>
    <mergeCell ref="D9:J9"/>
    <mergeCell ref="E34:F34"/>
    <mergeCell ref="E25:F25"/>
    <mergeCell ref="E27:F27"/>
    <mergeCell ref="E19:F19"/>
    <mergeCell ref="E20:F20"/>
    <mergeCell ref="E23:F23"/>
    <mergeCell ref="E24:F24"/>
    <mergeCell ref="E26:F26"/>
    <mergeCell ref="E42:F42"/>
    <mergeCell ref="E43:F43"/>
    <mergeCell ref="E39:F39"/>
    <mergeCell ref="E40:F40"/>
    <mergeCell ref="E41:F41"/>
    <mergeCell ref="E32:F32"/>
    <mergeCell ref="E35:F35"/>
    <mergeCell ref="E36:F36"/>
    <mergeCell ref="E38:F38"/>
    <mergeCell ref="E37:F37"/>
    <mergeCell ref="E50:F50"/>
    <mergeCell ref="E44:F44"/>
    <mergeCell ref="E45:F45"/>
    <mergeCell ref="E46:F46"/>
    <mergeCell ref="E47:F47"/>
    <mergeCell ref="E48:F48"/>
    <mergeCell ref="E49:F49"/>
    <mergeCell ref="E28:F28"/>
    <mergeCell ref="E29:F29"/>
    <mergeCell ref="E21:F21"/>
    <mergeCell ref="E22:F22"/>
    <mergeCell ref="E30:F30"/>
    <mergeCell ref="E33:F33"/>
  </mergeCells>
  <printOptions/>
  <pageMargins left="0.7086614173228347" right="0.7086614173228347" top="0.7480314960629921" bottom="0.7480314960629921" header="0.31496062992125984" footer="0.31496062992125984"/>
  <pageSetup fitToHeight="8" horizontalDpi="600" verticalDpi="600" orientation="portrait" scale="68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1"/>
  <sheetViews>
    <sheetView showGridLines="0" showZeros="0" zoomScalePageLayoutView="0" workbookViewId="0" topLeftCell="A1">
      <selection activeCell="I47" sqref="I47"/>
    </sheetView>
  </sheetViews>
  <sheetFormatPr defaultColWidth="11.421875" defaultRowHeight="15"/>
  <cols>
    <col min="1" max="1" width="1.8515625" style="0" customWidth="1"/>
    <col min="2" max="2" width="12.140625" style="0" customWidth="1"/>
    <col min="3" max="3" width="34.57421875" style="0" customWidth="1"/>
    <col min="4" max="4" width="28.140625" style="0" customWidth="1"/>
    <col min="5" max="5" width="13.00390625" style="53" customWidth="1"/>
    <col min="6" max="6" width="13.28125" style="53" customWidth="1"/>
    <col min="7" max="8" width="11.421875" style="53" customWidth="1"/>
  </cols>
  <sheetData>
    <row r="1" spans="2:8" ht="18.75" customHeight="1">
      <c r="B1" s="149" t="s">
        <v>48</v>
      </c>
      <c r="C1" s="150"/>
      <c r="D1" s="150"/>
      <c r="E1" s="154"/>
      <c r="F1" s="153"/>
      <c r="G1" s="153"/>
      <c r="H1" s="153"/>
    </row>
    <row r="2" spans="2:8" ht="15.75" customHeight="1" thickBot="1">
      <c r="B2" s="151"/>
      <c r="C2" s="152"/>
      <c r="D2" s="152"/>
      <c r="E2" s="155"/>
      <c r="F2" s="153"/>
      <c r="G2" s="153"/>
      <c r="H2" s="153"/>
    </row>
    <row r="3" spans="2:8" ht="16.5" thickBot="1">
      <c r="B3" s="147" t="s">
        <v>7</v>
      </c>
      <c r="C3" s="148"/>
      <c r="D3" s="148"/>
      <c r="E3" s="156"/>
      <c r="F3" s="153"/>
      <c r="G3" s="153"/>
      <c r="H3" s="153"/>
    </row>
    <row r="4" spans="2:8" ht="16.5" thickBot="1">
      <c r="B4" s="147" t="s">
        <v>49</v>
      </c>
      <c r="C4" s="148"/>
      <c r="D4" s="148"/>
      <c r="E4" s="156"/>
      <c r="F4" s="153"/>
      <c r="G4" s="153"/>
      <c r="H4" s="153"/>
    </row>
    <row r="5" spans="2:8" ht="24" thickBot="1">
      <c r="B5" s="157">
        <v>2014</v>
      </c>
      <c r="C5" s="158"/>
      <c r="D5" s="158"/>
      <c r="E5" s="159"/>
      <c r="F5" s="44"/>
      <c r="G5" s="44"/>
      <c r="H5" s="44"/>
    </row>
    <row r="6" spans="2:8" ht="16.5" thickBot="1">
      <c r="B6" s="161" t="s">
        <v>8</v>
      </c>
      <c r="C6" s="165"/>
      <c r="D6" s="165"/>
      <c r="E6" s="166"/>
      <c r="F6"/>
      <c r="G6" s="52"/>
      <c r="H6" s="52"/>
    </row>
    <row r="7" spans="2:8" ht="16.5" thickBot="1">
      <c r="B7" s="160" t="s">
        <v>2</v>
      </c>
      <c r="C7" s="163"/>
      <c r="D7" s="138"/>
      <c r="E7" s="138"/>
      <c r="F7" s="138"/>
      <c r="G7" s="164"/>
      <c r="H7" s="52"/>
    </row>
    <row r="8" spans="2:8" ht="16.5" thickBot="1">
      <c r="B8" s="48" t="s">
        <v>0</v>
      </c>
      <c r="C8" s="163"/>
      <c r="D8" s="138"/>
      <c r="E8" s="138"/>
      <c r="F8" s="138"/>
      <c r="G8" s="164"/>
      <c r="H8" s="54"/>
    </row>
    <row r="9" spans="2:8" ht="16.5" thickBot="1">
      <c r="B9" s="162" t="s">
        <v>3</v>
      </c>
      <c r="C9" s="163"/>
      <c r="D9" s="138"/>
      <c r="E9" s="138"/>
      <c r="F9" s="138"/>
      <c r="G9" s="164"/>
      <c r="H9" s="54"/>
    </row>
    <row r="10" spans="2:8" ht="15.75" thickBot="1">
      <c r="B10" s="109"/>
      <c r="C10" s="110"/>
      <c r="D10" s="110"/>
      <c r="E10" s="110"/>
      <c r="F10" s="110"/>
      <c r="G10" s="110"/>
      <c r="H10" s="55"/>
    </row>
    <row r="11" spans="2:8" ht="15" customHeight="1">
      <c r="B11" s="143" t="s">
        <v>15</v>
      </c>
      <c r="C11" s="144"/>
      <c r="D11" s="141" t="s">
        <v>12</v>
      </c>
      <c r="E11" s="139" t="s">
        <v>13</v>
      </c>
      <c r="F11" s="139" t="s">
        <v>11</v>
      </c>
      <c r="G11" s="139" t="s">
        <v>16</v>
      </c>
      <c r="H11"/>
    </row>
    <row r="12" spans="2:8" ht="15">
      <c r="B12" s="145"/>
      <c r="C12" s="146"/>
      <c r="D12" s="142"/>
      <c r="E12" s="140"/>
      <c r="F12" s="140"/>
      <c r="G12" s="140"/>
      <c r="H12"/>
    </row>
    <row r="13" spans="2:8" ht="15.75" thickBot="1">
      <c r="B13" s="49"/>
      <c r="C13" s="96" t="s">
        <v>14</v>
      </c>
      <c r="D13" s="96"/>
      <c r="E13" s="50"/>
      <c r="F13" s="50"/>
      <c r="G13" s="51">
        <f>B5</f>
        <v>2014</v>
      </c>
      <c r="H13"/>
    </row>
    <row r="14" spans="2:8" ht="15">
      <c r="B14" s="64">
        <v>1</v>
      </c>
      <c r="C14" s="167"/>
      <c r="D14" s="169"/>
      <c r="E14" s="71"/>
      <c r="F14" s="56"/>
      <c r="G14" s="85"/>
      <c r="H14"/>
    </row>
    <row r="15" spans="2:8" ht="15">
      <c r="B15" s="64">
        <v>2</v>
      </c>
      <c r="C15" s="87"/>
      <c r="D15" s="170"/>
      <c r="E15" s="71"/>
      <c r="F15" s="56"/>
      <c r="G15" s="85"/>
      <c r="H15"/>
    </row>
    <row r="16" spans="2:8" ht="15">
      <c r="B16" s="64">
        <v>3</v>
      </c>
      <c r="C16" s="72"/>
      <c r="D16" s="171"/>
      <c r="E16" s="73"/>
      <c r="F16" s="56"/>
      <c r="G16" s="85"/>
      <c r="H16"/>
    </row>
    <row r="17" spans="2:8" ht="15">
      <c r="B17" s="64">
        <v>4</v>
      </c>
      <c r="C17" s="74"/>
      <c r="D17" s="172"/>
      <c r="E17" s="75"/>
      <c r="F17" s="56"/>
      <c r="G17" s="85"/>
      <c r="H17"/>
    </row>
    <row r="18" spans="2:8" ht="15">
      <c r="B18" s="64">
        <v>5</v>
      </c>
      <c r="C18" s="74"/>
      <c r="D18" s="172"/>
      <c r="E18" s="75"/>
      <c r="F18" s="56"/>
      <c r="G18" s="85"/>
      <c r="H18"/>
    </row>
    <row r="19" spans="2:8" ht="15">
      <c r="B19" s="64">
        <v>6</v>
      </c>
      <c r="C19" s="74"/>
      <c r="D19" s="173"/>
      <c r="E19" s="75"/>
      <c r="F19" s="56"/>
      <c r="G19" s="85"/>
      <c r="H19"/>
    </row>
    <row r="20" spans="2:8" ht="15">
      <c r="B20" s="64">
        <v>7</v>
      </c>
      <c r="C20" s="74"/>
      <c r="D20" s="172"/>
      <c r="E20" s="75"/>
      <c r="F20" s="56"/>
      <c r="G20" s="85"/>
      <c r="H20"/>
    </row>
    <row r="21" spans="2:8" ht="15">
      <c r="B21" s="64">
        <v>8</v>
      </c>
      <c r="C21" s="70"/>
      <c r="D21" s="170"/>
      <c r="E21" s="71"/>
      <c r="F21" s="56"/>
      <c r="G21" s="85"/>
      <c r="H21"/>
    </row>
    <row r="22" spans="2:8" ht="15">
      <c r="B22" s="64">
        <v>9</v>
      </c>
      <c r="C22" s="74"/>
      <c r="D22" s="172"/>
      <c r="E22" s="75"/>
      <c r="F22" s="56"/>
      <c r="G22" s="85"/>
      <c r="H22"/>
    </row>
    <row r="23" spans="2:8" ht="15">
      <c r="B23" s="64">
        <v>10</v>
      </c>
      <c r="C23" s="74"/>
      <c r="D23" s="172"/>
      <c r="E23" s="75"/>
      <c r="F23" s="56"/>
      <c r="G23" s="85"/>
      <c r="H23"/>
    </row>
    <row r="24" spans="2:8" ht="15">
      <c r="B24" s="64">
        <v>11</v>
      </c>
      <c r="C24" s="74"/>
      <c r="D24" s="172"/>
      <c r="E24" s="75"/>
      <c r="F24" s="56"/>
      <c r="G24" s="85"/>
      <c r="H24"/>
    </row>
    <row r="25" spans="2:8" ht="15">
      <c r="B25" s="64">
        <v>12</v>
      </c>
      <c r="C25" s="74"/>
      <c r="D25" s="172"/>
      <c r="E25" s="75"/>
      <c r="F25" s="56"/>
      <c r="G25" s="85"/>
      <c r="H25"/>
    </row>
    <row r="26" spans="2:8" ht="15">
      <c r="B26" s="64">
        <v>13</v>
      </c>
      <c r="C26" s="74"/>
      <c r="D26" s="172"/>
      <c r="E26" s="75"/>
      <c r="F26" s="56"/>
      <c r="G26" s="85"/>
      <c r="H26"/>
    </row>
    <row r="27" spans="2:8" ht="15">
      <c r="B27" s="64">
        <v>14</v>
      </c>
      <c r="C27" s="74"/>
      <c r="D27" s="172"/>
      <c r="E27" s="75"/>
      <c r="F27" s="56"/>
      <c r="G27" s="85"/>
      <c r="H27"/>
    </row>
    <row r="28" spans="2:8" ht="15">
      <c r="B28" s="64">
        <v>15</v>
      </c>
      <c r="C28" s="74"/>
      <c r="D28" s="173"/>
      <c r="E28" s="75"/>
      <c r="F28" s="56"/>
      <c r="G28" s="85"/>
      <c r="H28"/>
    </row>
    <row r="29" spans="2:8" ht="15">
      <c r="B29" s="64">
        <v>16</v>
      </c>
      <c r="C29" s="74"/>
      <c r="D29" s="173"/>
      <c r="E29" s="75"/>
      <c r="F29" s="56"/>
      <c r="G29" s="85"/>
      <c r="H29"/>
    </row>
    <row r="30" spans="2:8" ht="15">
      <c r="B30" s="64">
        <v>17</v>
      </c>
      <c r="C30" s="74"/>
      <c r="D30" s="172"/>
      <c r="E30" s="75"/>
      <c r="F30" s="56"/>
      <c r="G30" s="85"/>
      <c r="H30"/>
    </row>
    <row r="31" spans="2:8" ht="15">
      <c r="B31" s="64">
        <v>18</v>
      </c>
      <c r="C31" s="74"/>
      <c r="D31" s="172"/>
      <c r="E31" s="75"/>
      <c r="F31" s="56"/>
      <c r="G31" s="85"/>
      <c r="H31"/>
    </row>
    <row r="32" spans="2:8" ht="15">
      <c r="B32" s="64">
        <v>19</v>
      </c>
      <c r="C32" s="74"/>
      <c r="D32" s="172"/>
      <c r="E32" s="75"/>
      <c r="F32" s="56"/>
      <c r="G32" s="85"/>
      <c r="H32"/>
    </row>
    <row r="33" spans="2:8" ht="15">
      <c r="B33" s="64">
        <v>20</v>
      </c>
      <c r="C33" s="74"/>
      <c r="D33" s="172"/>
      <c r="E33" s="75"/>
      <c r="F33" s="56"/>
      <c r="G33" s="85"/>
      <c r="H33"/>
    </row>
    <row r="34" spans="2:8" ht="15">
      <c r="B34" s="64">
        <v>21</v>
      </c>
      <c r="C34" s="74"/>
      <c r="D34" s="172"/>
      <c r="E34" s="75"/>
      <c r="F34" s="56"/>
      <c r="G34" s="85"/>
      <c r="H34"/>
    </row>
    <row r="35" spans="2:8" ht="15">
      <c r="B35" s="64">
        <v>22</v>
      </c>
      <c r="C35" s="74"/>
      <c r="D35" s="172"/>
      <c r="E35" s="75"/>
      <c r="F35" s="56"/>
      <c r="G35" s="85"/>
      <c r="H35"/>
    </row>
    <row r="36" spans="2:8" ht="15">
      <c r="B36" s="64">
        <v>23</v>
      </c>
      <c r="C36" s="74"/>
      <c r="D36" s="172"/>
      <c r="E36" s="75"/>
      <c r="F36" s="56"/>
      <c r="G36" s="85"/>
      <c r="H36"/>
    </row>
    <row r="37" spans="2:8" ht="15">
      <c r="B37" s="64">
        <v>24</v>
      </c>
      <c r="C37" s="74"/>
      <c r="D37" s="172"/>
      <c r="E37" s="75"/>
      <c r="F37" s="56"/>
      <c r="G37" s="85"/>
      <c r="H37"/>
    </row>
    <row r="38" spans="2:8" ht="15">
      <c r="B38" s="64">
        <v>25</v>
      </c>
      <c r="C38" s="76"/>
      <c r="D38" s="172"/>
      <c r="E38" s="75"/>
      <c r="F38" s="56"/>
      <c r="G38" s="85"/>
      <c r="H38"/>
    </row>
    <row r="39" spans="2:8" ht="15">
      <c r="B39" s="64">
        <v>26</v>
      </c>
      <c r="C39" s="76"/>
      <c r="D39" s="172"/>
      <c r="E39" s="75"/>
      <c r="F39" s="56"/>
      <c r="G39" s="85"/>
      <c r="H39"/>
    </row>
    <row r="40" spans="2:8" ht="15">
      <c r="B40" s="64">
        <v>27</v>
      </c>
      <c r="C40" s="76"/>
      <c r="D40" s="174"/>
      <c r="E40" s="77"/>
      <c r="F40" s="56"/>
      <c r="G40" s="85"/>
      <c r="H40"/>
    </row>
    <row r="41" spans="2:8" ht="15">
      <c r="B41" s="64">
        <v>28</v>
      </c>
      <c r="C41" s="74"/>
      <c r="D41" s="172"/>
      <c r="E41" s="75"/>
      <c r="F41" s="56"/>
      <c r="G41" s="85"/>
      <c r="H41"/>
    </row>
    <row r="42" spans="2:8" ht="15">
      <c r="B42" s="64">
        <v>29</v>
      </c>
      <c r="C42" s="74"/>
      <c r="D42" s="172"/>
      <c r="E42" s="75"/>
      <c r="F42" s="56"/>
      <c r="G42" s="85"/>
      <c r="H42"/>
    </row>
    <row r="43" spans="2:8" ht="15">
      <c r="B43" s="64">
        <v>30</v>
      </c>
      <c r="C43" s="74"/>
      <c r="D43" s="175"/>
      <c r="E43" s="75"/>
      <c r="F43" s="56"/>
      <c r="G43" s="85"/>
      <c r="H43"/>
    </row>
    <row r="44" spans="2:8" ht="15">
      <c r="B44" s="64">
        <v>31</v>
      </c>
      <c r="C44" s="74"/>
      <c r="D44" s="170"/>
      <c r="E44" s="75"/>
      <c r="F44" s="56"/>
      <c r="G44" s="85"/>
      <c r="H44"/>
    </row>
    <row r="45" spans="2:8" ht="15">
      <c r="B45" s="64">
        <v>32</v>
      </c>
      <c r="C45" s="74"/>
      <c r="D45" s="176"/>
      <c r="E45" s="75"/>
      <c r="F45" s="56"/>
      <c r="G45" s="85"/>
      <c r="H45"/>
    </row>
    <row r="46" spans="2:8" ht="15">
      <c r="B46" s="64">
        <v>33</v>
      </c>
      <c r="C46" s="78"/>
      <c r="D46" s="172"/>
      <c r="E46" s="75"/>
      <c r="F46" s="56"/>
      <c r="G46" s="85"/>
      <c r="H46"/>
    </row>
    <row r="47" spans="2:8" ht="15">
      <c r="B47" s="64">
        <v>34</v>
      </c>
      <c r="C47" s="78"/>
      <c r="D47" s="172"/>
      <c r="E47" s="75"/>
      <c r="F47" s="56"/>
      <c r="G47" s="85"/>
      <c r="H47"/>
    </row>
    <row r="48" spans="2:8" ht="15">
      <c r="B48" s="64">
        <v>35</v>
      </c>
      <c r="C48" s="78"/>
      <c r="D48" s="172"/>
      <c r="E48" s="75"/>
      <c r="F48" s="56"/>
      <c r="G48" s="85"/>
      <c r="H48"/>
    </row>
    <row r="49" spans="2:8" ht="15">
      <c r="B49" s="64">
        <v>36</v>
      </c>
      <c r="C49" s="78"/>
      <c r="D49" s="172"/>
      <c r="E49" s="75"/>
      <c r="F49" s="56"/>
      <c r="G49" s="85"/>
      <c r="H49"/>
    </row>
    <row r="50" spans="2:8" ht="15">
      <c r="B50" s="64">
        <v>37</v>
      </c>
      <c r="C50" s="78"/>
      <c r="D50" s="172"/>
      <c r="E50" s="75"/>
      <c r="F50" s="56"/>
      <c r="G50" s="85"/>
      <c r="H50"/>
    </row>
    <row r="51" spans="2:8" ht="15.75" thickBot="1">
      <c r="B51" s="64">
        <v>38</v>
      </c>
      <c r="C51" s="168"/>
      <c r="D51" s="177"/>
      <c r="E51" s="75"/>
      <c r="F51" s="56"/>
      <c r="G51" s="85"/>
      <c r="H51"/>
    </row>
  </sheetData>
  <sheetProtection/>
  <mergeCells count="14">
    <mergeCell ref="B6:E6"/>
    <mergeCell ref="B10:G10"/>
    <mergeCell ref="C7:G7"/>
    <mergeCell ref="C8:G8"/>
    <mergeCell ref="C9:G9"/>
    <mergeCell ref="B1:E2"/>
    <mergeCell ref="B3:E3"/>
    <mergeCell ref="B4:E4"/>
    <mergeCell ref="B5:E5"/>
    <mergeCell ref="F11:F12"/>
    <mergeCell ref="E11:E12"/>
    <mergeCell ref="D11:D12"/>
    <mergeCell ref="B11:C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showGridLines="0" showZeros="0" zoomScalePageLayoutView="0" workbookViewId="0" topLeftCell="A1">
      <selection activeCell="J13" sqref="J13"/>
    </sheetView>
  </sheetViews>
  <sheetFormatPr defaultColWidth="9.140625" defaultRowHeight="15"/>
  <cols>
    <col min="1" max="1" width="5.140625" style="0" customWidth="1"/>
    <col min="2" max="2" width="34.57421875" style="0" customWidth="1"/>
  </cols>
  <sheetData>
    <row r="2" spans="1:4" ht="15">
      <c r="A2">
        <v>1</v>
      </c>
      <c r="B2" t="s">
        <v>18</v>
      </c>
      <c r="C2" s="62"/>
      <c r="D2" s="63"/>
    </row>
    <row r="4" spans="1:2" ht="15">
      <c r="A4">
        <v>2</v>
      </c>
      <c r="B4" t="s">
        <v>19</v>
      </c>
    </row>
    <row r="6" spans="1:2" ht="15">
      <c r="A6">
        <v>3</v>
      </c>
      <c r="B6" t="s">
        <v>20</v>
      </c>
    </row>
    <row r="8" spans="1:6" ht="15">
      <c r="A8">
        <v>4</v>
      </c>
      <c r="B8" t="s">
        <v>21</v>
      </c>
      <c r="F8" s="65" t="s">
        <v>17</v>
      </c>
    </row>
    <row r="10" spans="1:7" ht="15">
      <c r="A10" s="195">
        <v>5</v>
      </c>
      <c r="B10" s="194" t="s">
        <v>56</v>
      </c>
      <c r="C10" s="194"/>
      <c r="D10" s="194"/>
      <c r="E10" s="194"/>
      <c r="F10" s="194"/>
      <c r="G10" s="194"/>
    </row>
    <row r="11" spans="1:7" ht="15">
      <c r="A11" s="195"/>
      <c r="B11" s="194"/>
      <c r="C11" s="194"/>
      <c r="D11" s="194"/>
      <c r="E11" s="194"/>
      <c r="F11" s="194"/>
      <c r="G11" s="194"/>
    </row>
  </sheetData>
  <sheetProtection/>
  <mergeCells count="2">
    <mergeCell ref="B10:G11"/>
    <mergeCell ref="A10:A11"/>
  </mergeCells>
  <printOptions/>
  <pageMargins left="0.511811024" right="0.511811024" top="0.787401575" bottom="0.787401575" header="0.31496062" footer="0.31496062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</dc:creator>
  <cp:keywords/>
  <dc:description/>
  <cp:lastModifiedBy>José Cássio Froes de Moraes</cp:lastModifiedBy>
  <cp:lastPrinted>2014-10-14T00:24:55Z</cp:lastPrinted>
  <dcterms:created xsi:type="dcterms:W3CDTF">2013-01-21T20:27:51Z</dcterms:created>
  <dcterms:modified xsi:type="dcterms:W3CDTF">2014-10-14T14:39:10Z</dcterms:modified>
  <cp:category/>
  <cp:version/>
  <cp:contentType/>
  <cp:contentStatus/>
</cp:coreProperties>
</file>